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8" i="1" l="1"/>
  <c r="H6" i="1"/>
  <c r="G8" i="1"/>
  <c r="E8" i="1"/>
  <c r="G7" i="1"/>
  <c r="G6" i="1"/>
  <c r="E7" i="1"/>
  <c r="E6" i="1"/>
</calcChain>
</file>

<file path=xl/sharedStrings.xml><?xml version="1.0" encoding="utf-8"?>
<sst xmlns="http://schemas.openxmlformats.org/spreadsheetml/2006/main" count="12" uniqueCount="12">
  <si>
    <t>Vodné</t>
  </si>
  <si>
    <t>dodavatel:CHVAK</t>
  </si>
  <si>
    <t>stav 1.1.2021</t>
  </si>
  <si>
    <t>stav 31.12.2021</t>
  </si>
  <si>
    <t>rozdíl</t>
  </si>
  <si>
    <t>cena m3</t>
  </si>
  <si>
    <t>vodoměr</t>
  </si>
  <si>
    <t>cena celkem</t>
  </si>
  <si>
    <t>vodné</t>
  </si>
  <si>
    <t>stočné</t>
  </si>
  <si>
    <t>celkem</t>
  </si>
  <si>
    <t>období: 1.1.2021 - 31.12.2021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</si>
</sst>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\ &quot;Kč&quot;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4" fontId="0" fillId="0" borderId="1" xfId="0" applyNumberFormat="1" applyBorder="1"/>
    <xf numFmtId="165" fontId="0" fillId="0" borderId="1" xfId="0" applyNumberFormat="1" applyBorder="1"/>
    <xf numFmtId="0" fontId="0" fillId="0" borderId="7" xfId="0" applyBorder="1"/>
    <xf numFmtId="4" fontId="0" fillId="0" borderId="7" xfId="0" applyNumberFormat="1" applyBorder="1"/>
    <xf numFmtId="165" fontId="0" fillId="0" borderId="7" xfId="0" applyNumberFormat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3" borderId="5" xfId="0" applyFill="1" applyBorder="1" applyAlignment="1">
      <alignment horizontal="center"/>
    </xf>
    <xf numFmtId="0" fontId="0" fillId="4" borderId="6" xfId="0" applyFill="1" applyBorder="1"/>
    <xf numFmtId="0" fontId="0" fillId="0" borderId="10" xfId="0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8" xfId="0" applyNumberFormat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tabSelected="1" workbookViewId="0">
      <selection activeCell="E3" sqref="E3:H3"/>
    </sheetView>
  </sheetViews>
  <sheetFormatPr defaultRowHeight="15" x14ac:dyDescent="0.25"/>
  <cols>
    <col min="2" max="2" width="19" customWidth="1"/>
    <col min="3" max="3" width="15.7109375" customWidth="1"/>
    <col min="4" max="4" width="15.42578125" customWidth="1"/>
    <col min="7" max="7" width="17.42578125" customWidth="1"/>
    <col min="8" max="8" width="14" customWidth="1"/>
  </cols>
  <sheetData>
    <row r="2" spans="1:8" x14ac:dyDescent="0.25">
      <c r="C2" t="s">
        <v>0</v>
      </c>
    </row>
    <row r="3" spans="1:8" x14ac:dyDescent="0.25">
      <c r="C3" t="s">
        <v>1</v>
      </c>
      <c r="E3" s="1" t="s">
        <v>11</v>
      </c>
      <c r="F3" s="1"/>
      <c r="G3" s="1"/>
      <c r="H3" s="1"/>
    </row>
    <row r="4" spans="1:8" ht="15.75" thickBot="1" x14ac:dyDescent="0.3"/>
    <row r="5" spans="1:8" x14ac:dyDescent="0.25">
      <c r="A5" s="8"/>
      <c r="B5" s="9" t="s">
        <v>6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7</v>
      </c>
      <c r="H5" s="10" t="s">
        <v>10</v>
      </c>
    </row>
    <row r="6" spans="1:8" x14ac:dyDescent="0.25">
      <c r="A6" s="11" t="s">
        <v>8</v>
      </c>
      <c r="B6" s="2">
        <v>1114045</v>
      </c>
      <c r="C6" s="3">
        <v>4387</v>
      </c>
      <c r="D6" s="3">
        <v>5075</v>
      </c>
      <c r="E6" s="3">
        <f>D6-C6</f>
        <v>688</v>
      </c>
      <c r="F6" s="4">
        <v>41.84</v>
      </c>
      <c r="G6" s="4">
        <f>F6*E6</f>
        <v>28785.920000000002</v>
      </c>
      <c r="H6" s="14">
        <f>G6+G7</f>
        <v>659900.4800000001</v>
      </c>
    </row>
    <row r="7" spans="1:8" x14ac:dyDescent="0.25">
      <c r="A7" s="11"/>
      <c r="B7" s="2">
        <v>1060694</v>
      </c>
      <c r="C7" s="3">
        <v>94573</v>
      </c>
      <c r="D7" s="3">
        <v>109657</v>
      </c>
      <c r="E7" s="3">
        <f>D7-C7</f>
        <v>15084</v>
      </c>
      <c r="F7" s="4">
        <v>41.84</v>
      </c>
      <c r="G7" s="4">
        <f>F7*E7</f>
        <v>631114.56000000006</v>
      </c>
      <c r="H7" s="13"/>
    </row>
    <row r="8" spans="1:8" ht="15.75" thickBot="1" x14ac:dyDescent="0.3">
      <c r="A8" s="12" t="s">
        <v>9</v>
      </c>
      <c r="B8" s="5"/>
      <c r="C8" s="5"/>
      <c r="D8" s="5"/>
      <c r="E8" s="6">
        <f>E7+E6</f>
        <v>15772</v>
      </c>
      <c r="F8" s="7">
        <v>37.29</v>
      </c>
      <c r="G8" s="7">
        <f>F8*E8</f>
        <v>588137.88</v>
      </c>
      <c r="H8" s="15">
        <f>G8</f>
        <v>588137.88</v>
      </c>
    </row>
  </sheetData>
  <mergeCells count="3">
    <mergeCell ref="A6:A7"/>
    <mergeCell ref="H6:H7"/>
    <mergeCell ref="E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2022-01-31T10:09:21Z</dcterms:modified>
</cp:coreProperties>
</file>